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üksel\Desktop\"/>
    </mc:Choice>
  </mc:AlternateContent>
  <bookViews>
    <workbookView xWindow="0" yWindow="0" windowWidth="28800" windowHeight="10740" tabRatio="853"/>
  </bookViews>
  <sheets>
    <sheet name="İSTATİSTİK" sheetId="49" r:id="rId1"/>
  </sheets>
  <calcPr calcId="152511"/>
</workbook>
</file>

<file path=xl/calcChain.xml><?xml version="1.0" encoding="utf-8"?>
<calcChain xmlns="http://schemas.openxmlformats.org/spreadsheetml/2006/main">
  <c r="G65" i="49" l="1"/>
  <c r="F65" i="49"/>
  <c r="E65" i="49"/>
  <c r="D65" i="49"/>
  <c r="G43" i="49"/>
  <c r="F43" i="49"/>
  <c r="E43" i="49"/>
  <c r="D43" i="49"/>
  <c r="G30" i="49"/>
  <c r="F30" i="49"/>
  <c r="E30" i="49"/>
  <c r="D30" i="49"/>
</calcChain>
</file>

<file path=xl/sharedStrings.xml><?xml version="1.0" encoding="utf-8"?>
<sst xmlns="http://schemas.openxmlformats.org/spreadsheetml/2006/main" count="310" uniqueCount="145">
  <si>
    <t>TOPLAM</t>
  </si>
  <si>
    <t>KOD</t>
  </si>
  <si>
    <t>DERS ADI</t>
  </si>
  <si>
    <t>T</t>
  </si>
  <si>
    <t>P</t>
  </si>
  <si>
    <t>KR.</t>
  </si>
  <si>
    <t>AKTS</t>
  </si>
  <si>
    <t>2.YARIYIL</t>
  </si>
  <si>
    <t>2</t>
  </si>
  <si>
    <t>4</t>
  </si>
  <si>
    <t>5</t>
  </si>
  <si>
    <t>3</t>
  </si>
  <si>
    <t>6</t>
  </si>
  <si>
    <t>ATİ102</t>
  </si>
  <si>
    <t>TDİ102</t>
  </si>
  <si>
    <t>YD102</t>
  </si>
  <si>
    <t>Atatürk İlkeleri ve İnkılap Tarihi II</t>
  </si>
  <si>
    <t>Türk Dili II</t>
  </si>
  <si>
    <t>Yabancı Dil II</t>
  </si>
  <si>
    <t>YD102 Yabancı Dil II</t>
  </si>
  <si>
    <t>Sosyal Seçmeli Ders II</t>
  </si>
  <si>
    <t>4.YARIYIL</t>
  </si>
  <si>
    <t>0</t>
  </si>
  <si>
    <t>7</t>
  </si>
  <si>
    <t>1</t>
  </si>
  <si>
    <t>Temel İstatistik II</t>
  </si>
  <si>
    <t>Matematik II</t>
  </si>
  <si>
    <t>SEÇMELİ DERS</t>
  </si>
  <si>
    <t>Optimizasyon Teknikleri</t>
  </si>
  <si>
    <t>SEÇMELİ DERSLER (4. YARIYIL)</t>
  </si>
  <si>
    <t>6.YARIYIL</t>
  </si>
  <si>
    <t>Lineer Modeller</t>
  </si>
  <si>
    <t>Demografi</t>
  </si>
  <si>
    <t>SEÇMELİ DERSLER (6. YARIYIL)</t>
  </si>
  <si>
    <t>Anket Düzenleme</t>
  </si>
  <si>
    <t>Mesleki Yabancı Dil II</t>
  </si>
  <si>
    <t>Aktüerya</t>
  </si>
  <si>
    <t>Kestirim Yöntemleri</t>
  </si>
  <si>
    <t>Ekonometrik Modeller</t>
  </si>
  <si>
    <t>Veri Analizi</t>
  </si>
  <si>
    <t>8.YARIYIL</t>
  </si>
  <si>
    <t>SEÇMELİ DERSLER (8. YARIYIL)</t>
  </si>
  <si>
    <t>Makine Öğrenmesi</t>
  </si>
  <si>
    <t>SAS Programı ile İstatistik</t>
  </si>
  <si>
    <t>Zaman Serisi Analizi</t>
  </si>
  <si>
    <t xml:space="preserve">Bitirme Projesi </t>
  </si>
  <si>
    <t>Kanonik Korelasyon Analizi</t>
  </si>
  <si>
    <t>İST442</t>
  </si>
  <si>
    <t xml:space="preserve">Artık Analizi </t>
  </si>
  <si>
    <t>Güvenilirlik Analizi</t>
  </si>
  <si>
    <t>İST422</t>
  </si>
  <si>
    <t>Kalite Denetimi</t>
  </si>
  <si>
    <t>İST434</t>
  </si>
  <si>
    <t xml:space="preserve">Bekleme Hattı Teorisi </t>
  </si>
  <si>
    <t>İST436</t>
  </si>
  <si>
    <t>Kategorik Veri Analizi</t>
  </si>
  <si>
    <t>İST450</t>
  </si>
  <si>
    <t>Çok Değişkenli İstatistik II</t>
  </si>
  <si>
    <t>Nümerik Analiz</t>
  </si>
  <si>
    <t>SSD (Sosyal Seçmeli Dersler)</t>
  </si>
  <si>
    <t>SSD128</t>
  </si>
  <si>
    <t>Uygulamalı Etik</t>
  </si>
  <si>
    <t>SSD122</t>
  </si>
  <si>
    <t>Geleneksel Türk El Sanatları</t>
  </si>
  <si>
    <t>Parametrik Olmayan İstatistiksel Yöntemler</t>
  </si>
  <si>
    <t>Algoritma ve Programlamaya Giriş</t>
  </si>
  <si>
    <t>İstatistik Paket Programları I</t>
  </si>
  <si>
    <t>İST468</t>
  </si>
  <si>
    <t>İST466</t>
  </si>
  <si>
    <t>Matrisler Kuramı</t>
  </si>
  <si>
    <t>Veri Madenciliği</t>
  </si>
  <si>
    <t>İST426</t>
  </si>
  <si>
    <t>İST454</t>
  </si>
  <si>
    <t>İstatistik Deney Tasarımı II</t>
  </si>
  <si>
    <t>İstatistik Teorisi</t>
  </si>
  <si>
    <t>(Bu ders YD102 grubundan alınacaktır.)</t>
  </si>
  <si>
    <t>Olasılığa Giriş II</t>
  </si>
  <si>
    <t>Bilgisayar Programlamaya Giriş II</t>
  </si>
  <si>
    <t>İST252</t>
  </si>
  <si>
    <t>İST254</t>
  </si>
  <si>
    <t>İST256</t>
  </si>
  <si>
    <t>İST258</t>
  </si>
  <si>
    <t>İST260</t>
  </si>
  <si>
    <t>İST352</t>
  </si>
  <si>
    <t>İST354</t>
  </si>
  <si>
    <t>İST356</t>
  </si>
  <si>
    <t>İST360</t>
  </si>
  <si>
    <t>İST364</t>
  </si>
  <si>
    <t>İST368</t>
  </si>
  <si>
    <t>İST370</t>
  </si>
  <si>
    <t>İST372</t>
  </si>
  <si>
    <t>İST374</t>
  </si>
  <si>
    <t>İST474</t>
  </si>
  <si>
    <t>İST482</t>
  </si>
  <si>
    <t>İST152</t>
  </si>
  <si>
    <t>İST154</t>
  </si>
  <si>
    <t>İST156</t>
  </si>
  <si>
    <t>İST158</t>
  </si>
  <si>
    <t>İST268</t>
  </si>
  <si>
    <t>İST376</t>
  </si>
  <si>
    <t>İST484</t>
  </si>
  <si>
    <t>İST486</t>
  </si>
  <si>
    <t>İST386</t>
  </si>
  <si>
    <t>İST390</t>
  </si>
  <si>
    <t>İleri Yöneylem Araştırması</t>
  </si>
  <si>
    <t>Veri Tabanı Programı</t>
  </si>
  <si>
    <t xml:space="preserve">Staj* </t>
  </si>
  <si>
    <t>* 20 iş günü (İsteğe bağlı)</t>
  </si>
  <si>
    <t xml:space="preserve">ÖĞRETİM ÜYESİNİN </t>
  </si>
  <si>
    <t>ÜNVANI</t>
  </si>
  <si>
    <t>ADI SOYADI</t>
  </si>
  <si>
    <t>OMÜ FEN EDEBİYAT FAKÜLTESİ</t>
  </si>
  <si>
    <t>İSTATİSTİK BÖLÜMÜ</t>
  </si>
  <si>
    <t>Doç.Dr.</t>
  </si>
  <si>
    <t>Erol Terzi</t>
  </si>
  <si>
    <t>Prof.Dr.</t>
  </si>
  <si>
    <t>Yüksel Terzi</t>
  </si>
  <si>
    <t>Yüksel Öner</t>
  </si>
  <si>
    <t>V.Rezan Uslu</t>
  </si>
  <si>
    <t>Talat Şenel</t>
  </si>
  <si>
    <t>Pelin Kasap</t>
  </si>
  <si>
    <t>Dr.Öğr.Üyesi</t>
  </si>
  <si>
    <t>Vedat Sağlam</t>
  </si>
  <si>
    <t>E.Dünder</t>
  </si>
  <si>
    <t>Hasan Bulut</t>
  </si>
  <si>
    <t>Kamil Alakuş</t>
  </si>
  <si>
    <t>Öğr.Gör.</t>
  </si>
  <si>
    <t>Taner Tunç</t>
  </si>
  <si>
    <t>Emre Dünder</t>
  </si>
  <si>
    <t>Sorumlu</t>
  </si>
  <si>
    <t>Sınav açılacak (Doç.Dr.Erol Terzi)</t>
  </si>
  <si>
    <t>Sınav açılacak (Doç.Dr.Talat Şenel)</t>
  </si>
  <si>
    <t>Sınav açılacak (Prof.Dr.Yüksel Terzi)</t>
  </si>
  <si>
    <t>Sınav açılacak (Dr.Öğr.Üyesi Emre Dünder)</t>
  </si>
  <si>
    <t>Sınav açılacak (Doç.Dr.Pelin Kasap)</t>
  </si>
  <si>
    <t>Dr.Öğr.Üyesi Hasan Bulut</t>
  </si>
  <si>
    <t>İsmail Can (Uzem)</t>
  </si>
  <si>
    <t>Hayrunisa Turan (San.Tarihi)</t>
  </si>
  <si>
    <t>Lokman Çilingir (Felsefe)</t>
  </si>
  <si>
    <t>Sınav açılacak. (Doç.Dr.Taner Tunç)</t>
  </si>
  <si>
    <t>Bu iki dersten biri seçilecek</t>
  </si>
  <si>
    <t>Bu ders seçilecek</t>
  </si>
  <si>
    <t>2018-2019 BAHAR YARIYILI DERS GÖREVLENDİRME ÇİZELGESİ</t>
  </si>
  <si>
    <r>
      <t xml:space="preserve">(SSD Grubundan </t>
    </r>
    <r>
      <rPr>
        <b/>
        <sz val="12"/>
        <rFont val="Calibri"/>
        <family val="2"/>
        <charset val="162"/>
      </rPr>
      <t>bir</t>
    </r>
    <r>
      <rPr>
        <sz val="12"/>
        <rFont val="Calibri"/>
        <family val="2"/>
        <charset val="162"/>
      </rPr>
      <t xml:space="preserve"> ders seçilecektir.)</t>
    </r>
  </si>
  <si>
    <t xml:space="preserve">  Hasan Bulut, Taner Tunç,Emre Dünder(Min. Kont: 5)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</si>
</sst>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E+00"/>
  </numFmts>
  <fonts count="10" x14ac:knownFonts="1">
    <font>
      <sz val="11"/>
      <color theme="1"/>
      <name val="Calibri"/>
      <family val="2"/>
      <charset val="162"/>
      <scheme val="minor"/>
    </font>
    <font>
      <b/>
      <i/>
      <sz val="11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name val="Calibri"/>
      <family val="2"/>
      <charset val="162"/>
    </font>
    <font>
      <b/>
      <i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9"/>
      <color indexed="8"/>
      <name val="Calibri"/>
      <family val="2"/>
      <charset val="162"/>
    </font>
    <font>
      <sz val="12"/>
      <color theme="1"/>
      <name val="Calibri"/>
      <family val="2"/>
      <charset val="162"/>
      <scheme val="minor"/>
    </font>
    <font>
      <b/>
      <i/>
      <sz val="12"/>
      <color indexed="8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0" xfId="0" applyNumberFormat="1" applyFont="1"/>
    <xf numFmtId="49" fontId="0" fillId="0" borderId="0" xfId="0" applyNumberFormat="1" applyFont="1" applyFill="1"/>
    <xf numFmtId="49" fontId="0" fillId="0" borderId="0" xfId="0" applyNumberFormat="1" applyFill="1"/>
    <xf numFmtId="49" fontId="2" fillId="2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49" fontId="4" fillId="0" borderId="1" xfId="0" applyNumberFormat="1" applyFont="1" applyBorder="1"/>
    <xf numFmtId="49" fontId="2" fillId="0" borderId="4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3" fillId="0" borderId="1" xfId="0" applyNumberFormat="1" applyFont="1" applyFill="1" applyBorder="1"/>
    <xf numFmtId="49" fontId="3" fillId="0" borderId="8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center"/>
    </xf>
    <xf numFmtId="49" fontId="5" fillId="0" borderId="0" xfId="0" applyNumberFormat="1" applyFont="1"/>
    <xf numFmtId="49" fontId="5" fillId="0" borderId="26" xfId="0" applyNumberFormat="1" applyFont="1" applyBorder="1"/>
    <xf numFmtId="49" fontId="3" fillId="0" borderId="1" xfId="0" applyNumberFormat="1" applyFont="1" applyFill="1" applyBorder="1" applyAlignment="1">
      <alignment horizontal="left" vertical="center"/>
    </xf>
    <xf numFmtId="49" fontId="3" fillId="0" borderId="4" xfId="0" applyNumberFormat="1" applyFont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1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2" xfId="0" applyFont="1" applyFill="1" applyBorder="1"/>
    <xf numFmtId="49" fontId="5" fillId="0" borderId="1" xfId="0" applyNumberFormat="1" applyFont="1" applyBorder="1"/>
    <xf numFmtId="49" fontId="3" fillId="0" borderId="2" xfId="0" applyNumberFormat="1" applyFont="1" applyFill="1" applyBorder="1" applyAlignment="1">
      <alignment horizontal="left"/>
    </xf>
    <xf numFmtId="49" fontId="6" fillId="0" borderId="4" xfId="0" applyNumberFormat="1" applyFont="1" applyBorder="1"/>
    <xf numFmtId="49" fontId="7" fillId="0" borderId="0" xfId="0" applyNumberFormat="1" applyFont="1"/>
    <xf numFmtId="49" fontId="3" fillId="0" borderId="18" xfId="0" applyNumberFormat="1" applyFont="1" applyFill="1" applyBorder="1" applyAlignment="1">
      <alignment horizontal="center"/>
    </xf>
    <xf numFmtId="49" fontId="3" fillId="0" borderId="17" xfId="0" applyNumberFormat="1" applyFont="1" applyFill="1" applyBorder="1"/>
    <xf numFmtId="49" fontId="3" fillId="0" borderId="14" xfId="0" applyNumberFormat="1" applyFont="1" applyBorder="1" applyAlignment="1">
      <alignment horizontal="left"/>
    </xf>
    <xf numFmtId="49" fontId="3" fillId="0" borderId="8" xfId="0" applyNumberFormat="1" applyFont="1" applyBorder="1" applyAlignment="1">
      <alignment horizontal="left"/>
    </xf>
    <xf numFmtId="49" fontId="2" fillId="0" borderId="17" xfId="0" applyNumberFormat="1" applyFont="1" applyFill="1" applyBorder="1" applyAlignment="1">
      <alignment horizontal="center"/>
    </xf>
    <xf numFmtId="49" fontId="3" fillId="0" borderId="23" xfId="0" applyNumberFormat="1" applyFont="1" applyBorder="1"/>
    <xf numFmtId="49" fontId="6" fillId="0" borderId="24" xfId="0" applyNumberFormat="1" applyFont="1" applyBorder="1"/>
    <xf numFmtId="49" fontId="3" fillId="0" borderId="14" xfId="0" applyNumberFormat="1" applyFont="1" applyFill="1" applyBorder="1" applyAlignment="1">
      <alignment horizontal="left"/>
    </xf>
    <xf numFmtId="49" fontId="3" fillId="0" borderId="21" xfId="0" applyNumberFormat="1" applyFont="1" applyFill="1" applyBorder="1" applyAlignment="1">
      <alignment horizontal="left" vertical="center"/>
    </xf>
    <xf numFmtId="49" fontId="2" fillId="0" borderId="11" xfId="0" applyNumberFormat="1" applyFont="1" applyBorder="1" applyAlignment="1">
      <alignment horizontal="left"/>
    </xf>
    <xf numFmtId="0" fontId="3" fillId="0" borderId="12" xfId="0" applyFont="1" applyBorder="1"/>
    <xf numFmtId="49" fontId="3" fillId="0" borderId="37" xfId="0" applyNumberFormat="1" applyFont="1" applyBorder="1" applyAlignment="1">
      <alignment horizontal="left"/>
    </xf>
    <xf numFmtId="49" fontId="3" fillId="0" borderId="11" xfId="0" applyNumberFormat="1" applyFont="1" applyBorder="1" applyAlignment="1">
      <alignment horizontal="center"/>
    </xf>
    <xf numFmtId="49" fontId="4" fillId="0" borderId="12" xfId="0" applyNumberFormat="1" applyFont="1" applyBorder="1"/>
    <xf numFmtId="0" fontId="3" fillId="0" borderId="22" xfId="0" applyFont="1" applyBorder="1"/>
    <xf numFmtId="49" fontId="3" fillId="0" borderId="34" xfId="0" applyNumberFormat="1" applyFont="1" applyBorder="1" applyAlignment="1">
      <alignment horizontal="center"/>
    </xf>
    <xf numFmtId="49" fontId="3" fillId="0" borderId="15" xfId="0" applyNumberFormat="1" applyFont="1" applyFill="1" applyBorder="1"/>
    <xf numFmtId="49" fontId="3" fillId="0" borderId="9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49" fontId="3" fillId="0" borderId="28" xfId="0" applyNumberFormat="1" applyFont="1" applyFill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/>
    </xf>
    <xf numFmtId="49" fontId="3" fillId="0" borderId="8" xfId="0" applyNumberFormat="1" applyFont="1" applyFill="1" applyBorder="1" applyAlignment="1">
      <alignment horizontal="left" vertical="center"/>
    </xf>
    <xf numFmtId="49" fontId="8" fillId="0" borderId="0" xfId="0" applyNumberFormat="1" applyFont="1"/>
    <xf numFmtId="49" fontId="2" fillId="2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Fill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5" borderId="40" xfId="0" applyNumberFormat="1" applyFont="1" applyFill="1" applyBorder="1" applyAlignment="1">
      <alignment horizontal="center"/>
    </xf>
    <xf numFmtId="49" fontId="2" fillId="5" borderId="41" xfId="0" applyNumberFormat="1" applyFont="1" applyFill="1" applyBorder="1" applyAlignment="1">
      <alignment horizontal="center"/>
    </xf>
    <xf numFmtId="49" fontId="3" fillId="5" borderId="41" xfId="0" applyNumberFormat="1" applyFont="1" applyFill="1" applyBorder="1" applyAlignment="1">
      <alignment horizontal="center" vertical="center"/>
    </xf>
    <xf numFmtId="49" fontId="3" fillId="5" borderId="32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/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3" fillId="0" borderId="4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/>
    </xf>
    <xf numFmtId="1" fontId="3" fillId="0" borderId="7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49" fontId="2" fillId="5" borderId="24" xfId="0" applyNumberFormat="1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/>
    </xf>
    <xf numFmtId="0" fontId="2" fillId="5" borderId="17" xfId="0" applyNumberFormat="1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/>
    </xf>
    <xf numFmtId="49" fontId="9" fillId="0" borderId="0" xfId="0" applyNumberFormat="1" applyFont="1"/>
    <xf numFmtId="49" fontId="3" fillId="0" borderId="21" xfId="0" applyNumberFormat="1" applyFont="1" applyFill="1" applyBorder="1" applyAlignment="1">
      <alignment horizontal="center"/>
    </xf>
    <xf numFmtId="49" fontId="3" fillId="0" borderId="22" xfId="0" applyNumberFormat="1" applyFont="1" applyFill="1" applyBorder="1"/>
    <xf numFmtId="1" fontId="3" fillId="0" borderId="22" xfId="0" applyNumberFormat="1" applyFont="1" applyFill="1" applyBorder="1" applyAlignment="1">
      <alignment horizontal="center" vertical="center"/>
    </xf>
    <xf numFmtId="164" fontId="3" fillId="0" borderId="23" xfId="0" applyNumberFormat="1" applyFont="1" applyFill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8" fillId="0" borderId="35" xfId="0" applyNumberFormat="1" applyFont="1" applyFill="1" applyBorder="1"/>
    <xf numFmtId="0" fontId="3" fillId="0" borderId="0" xfId="0" applyFont="1"/>
    <xf numFmtId="1" fontId="2" fillId="5" borderId="17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/>
    </xf>
    <xf numFmtId="49" fontId="3" fillId="0" borderId="19" xfId="0" applyNumberFormat="1" applyFont="1" applyFill="1" applyBorder="1"/>
    <xf numFmtId="1" fontId="3" fillId="0" borderId="19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/>
    <xf numFmtId="1" fontId="3" fillId="0" borderId="12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49" fontId="3" fillId="0" borderId="21" xfId="0" applyNumberFormat="1" applyFont="1" applyBorder="1" applyAlignment="1">
      <alignment vertical="center"/>
    </xf>
    <xf numFmtId="1" fontId="3" fillId="0" borderId="17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49" fontId="8" fillId="0" borderId="35" xfId="0" applyNumberFormat="1" applyFont="1" applyFill="1" applyBorder="1" applyAlignment="1">
      <alignment horizontal="center"/>
    </xf>
    <xf numFmtId="49" fontId="8" fillId="0" borderId="36" xfId="0" applyNumberFormat="1" applyFont="1" applyFill="1" applyBorder="1" applyAlignment="1">
      <alignment horizontal="center" vertical="center"/>
    </xf>
    <xf numFmtId="49" fontId="8" fillId="0" borderId="35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/>
    <xf numFmtId="49" fontId="3" fillId="0" borderId="10" xfId="0" applyNumberFormat="1" applyFont="1" applyBorder="1"/>
    <xf numFmtId="49" fontId="3" fillId="0" borderId="38" xfId="0" applyNumberFormat="1" applyFont="1" applyFill="1" applyBorder="1" applyAlignment="1">
      <alignment horizontal="left"/>
    </xf>
    <xf numFmtId="49" fontId="3" fillId="0" borderId="32" xfId="0" applyNumberFormat="1" applyFont="1" applyFill="1" applyBorder="1" applyAlignment="1">
      <alignment horizontal="left"/>
    </xf>
    <xf numFmtId="49" fontId="3" fillId="0" borderId="23" xfId="0" applyNumberFormat="1" applyFont="1" applyFill="1" applyBorder="1" applyAlignment="1">
      <alignment horizontal="left" vertical="center"/>
    </xf>
    <xf numFmtId="0" fontId="3" fillId="0" borderId="23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49" fontId="3" fillId="0" borderId="16" xfId="0" applyNumberFormat="1" applyFont="1" applyFill="1" applyBorder="1" applyAlignment="1">
      <alignment horizontal="left"/>
    </xf>
    <xf numFmtId="0" fontId="3" fillId="0" borderId="16" xfId="0" applyFont="1" applyBorder="1"/>
    <xf numFmtId="49" fontId="3" fillId="0" borderId="16" xfId="0" applyNumberFormat="1" applyFont="1" applyBorder="1" applyAlignment="1">
      <alignment horizontal="left"/>
    </xf>
    <xf numFmtId="0" fontId="3" fillId="0" borderId="10" xfId="0" applyFont="1" applyBorder="1"/>
    <xf numFmtId="49" fontId="5" fillId="0" borderId="3" xfId="0" applyNumberFormat="1" applyFont="1" applyBorder="1"/>
    <xf numFmtId="49" fontId="5" fillId="0" borderId="7" xfId="0" applyNumberFormat="1" applyFont="1" applyBorder="1"/>
    <xf numFmtId="49" fontId="2" fillId="0" borderId="44" xfId="0" applyNumberFormat="1" applyFont="1" applyBorder="1" applyAlignment="1">
      <alignment horizontal="left"/>
    </xf>
    <xf numFmtId="0" fontId="2" fillId="0" borderId="33" xfId="0" applyFont="1" applyBorder="1"/>
    <xf numFmtId="0" fontId="3" fillId="0" borderId="6" xfId="0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horizontal="left" vertical="center"/>
    </xf>
    <xf numFmtId="49" fontId="3" fillId="0" borderId="6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3" fillId="0" borderId="0" xfId="0" applyFont="1" applyBorder="1"/>
    <xf numFmtId="1" fontId="2" fillId="0" borderId="3" xfId="0" applyNumberFormat="1" applyFont="1" applyFill="1" applyBorder="1" applyAlignment="1">
      <alignment horizontal="center" vertical="center"/>
    </xf>
    <xf numFmtId="49" fontId="2" fillId="5" borderId="45" xfId="0" applyNumberFormat="1" applyFont="1" applyFill="1" applyBorder="1" applyAlignment="1">
      <alignment horizontal="center"/>
    </xf>
    <xf numFmtId="49" fontId="2" fillId="5" borderId="46" xfId="0" applyNumberFormat="1" applyFont="1" applyFill="1" applyBorder="1" applyAlignment="1">
      <alignment horizontal="center"/>
    </xf>
    <xf numFmtId="0" fontId="2" fillId="5" borderId="9" xfId="0" applyNumberFormat="1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/>
    </xf>
    <xf numFmtId="49" fontId="3" fillId="0" borderId="47" xfId="0" applyNumberFormat="1" applyFont="1" applyFill="1" applyBorder="1"/>
    <xf numFmtId="1" fontId="3" fillId="0" borderId="47" xfId="0" applyNumberFormat="1" applyFont="1" applyFill="1" applyBorder="1" applyAlignment="1">
      <alignment horizontal="center" vertical="center"/>
    </xf>
    <xf numFmtId="164" fontId="3" fillId="0" borderId="33" xfId="0" applyNumberFormat="1" applyFont="1" applyFill="1" applyBorder="1" applyAlignment="1">
      <alignment horizontal="center" vertical="center"/>
    </xf>
    <xf numFmtId="49" fontId="8" fillId="0" borderId="42" xfId="0" applyNumberFormat="1" applyFont="1" applyFill="1" applyBorder="1" applyAlignment="1">
      <alignment horizontal="center" wrapText="1"/>
    </xf>
    <xf numFmtId="49" fontId="8" fillId="0" borderId="43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/>
    </xf>
    <xf numFmtId="49" fontId="2" fillId="2" borderId="29" xfId="0" applyNumberFormat="1" applyFont="1" applyFill="1" applyBorder="1" applyAlignment="1">
      <alignment horizontal="center"/>
    </xf>
    <xf numFmtId="49" fontId="2" fillId="2" borderId="30" xfId="0" applyNumberFormat="1" applyFont="1" applyFill="1" applyBorder="1" applyAlignment="1">
      <alignment horizontal="center"/>
    </xf>
    <xf numFmtId="49" fontId="2" fillId="2" borderId="31" xfId="0" applyNumberFormat="1" applyFont="1" applyFill="1" applyBorder="1" applyAlignment="1">
      <alignment horizontal="center"/>
    </xf>
    <xf numFmtId="49" fontId="8" fillId="0" borderId="32" xfId="0" applyNumberFormat="1" applyFont="1" applyFill="1" applyBorder="1" applyAlignment="1">
      <alignment horizontal="center" wrapText="1"/>
    </xf>
    <xf numFmtId="49" fontId="8" fillId="0" borderId="33" xfId="0" applyNumberFormat="1" applyFont="1" applyFill="1" applyBorder="1" applyAlignment="1">
      <alignment horizontal="center" wrapText="1"/>
    </xf>
    <xf numFmtId="49" fontId="2" fillId="0" borderId="38" xfId="0" applyNumberFormat="1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78"/>
  <sheetViews>
    <sheetView tabSelected="1" topLeftCell="A55" zoomScaleNormal="130" workbookViewId="0">
      <selection activeCell="K14" sqref="K14"/>
    </sheetView>
  </sheetViews>
  <sheetFormatPr defaultRowHeight="15.75" x14ac:dyDescent="0.25"/>
  <cols>
    <col min="1" max="1" width="4" style="3" customWidth="1"/>
    <col min="2" max="2" width="8.28515625" style="79" customWidth="1"/>
    <col min="3" max="3" width="40.5703125" style="80" customWidth="1"/>
    <col min="4" max="4" width="4.5703125" style="80" customWidth="1"/>
    <col min="5" max="5" width="4.42578125" style="80" customWidth="1"/>
    <col min="6" max="6" width="3.85546875" style="80" customWidth="1"/>
    <col min="7" max="7" width="6.28515625" style="80" customWidth="1"/>
    <col min="8" max="8" width="13" style="80" customWidth="1"/>
    <col min="9" max="9" width="41.7109375" style="80" customWidth="1"/>
    <col min="10" max="10" width="21.140625" style="57" customWidth="1"/>
    <col min="11" max="16384" width="9.140625" style="1"/>
  </cols>
  <sheetData>
    <row r="1" spans="1:10" x14ac:dyDescent="0.25">
      <c r="B1" s="167" t="s">
        <v>111</v>
      </c>
      <c r="C1" s="167"/>
      <c r="D1" s="167"/>
      <c r="E1" s="167"/>
      <c r="F1" s="167"/>
      <c r="G1" s="167"/>
      <c r="H1" s="167"/>
      <c r="I1" s="167"/>
    </row>
    <row r="2" spans="1:10" x14ac:dyDescent="0.25">
      <c r="B2" s="167" t="s">
        <v>112</v>
      </c>
      <c r="C2" s="167"/>
      <c r="D2" s="167"/>
      <c r="E2" s="167"/>
      <c r="F2" s="167"/>
      <c r="G2" s="167"/>
      <c r="H2" s="167"/>
      <c r="I2" s="167"/>
    </row>
    <row r="3" spans="1:10" ht="21" customHeight="1" thickBot="1" x14ac:dyDescent="0.3">
      <c r="B3" s="167" t="s">
        <v>142</v>
      </c>
      <c r="C3" s="167"/>
      <c r="D3" s="167"/>
      <c r="E3" s="167"/>
      <c r="F3" s="167"/>
      <c r="G3" s="167"/>
      <c r="H3" s="167"/>
      <c r="I3" s="167"/>
    </row>
    <row r="4" spans="1:10" x14ac:dyDescent="0.25">
      <c r="B4" s="168" t="s">
        <v>7</v>
      </c>
      <c r="C4" s="169"/>
      <c r="D4" s="169"/>
      <c r="E4" s="169"/>
      <c r="F4" s="169"/>
      <c r="G4" s="170"/>
      <c r="H4" s="168" t="s">
        <v>108</v>
      </c>
      <c r="I4" s="171"/>
    </row>
    <row r="5" spans="1:10" ht="15" customHeight="1" x14ac:dyDescent="0.25">
      <c r="B5" s="6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58" t="s">
        <v>6</v>
      </c>
      <c r="H5" s="6" t="s">
        <v>109</v>
      </c>
      <c r="I5" s="7" t="s">
        <v>110</v>
      </c>
    </row>
    <row r="6" spans="1:10" ht="15" customHeight="1" x14ac:dyDescent="0.25">
      <c r="B6" s="8" t="s">
        <v>13</v>
      </c>
      <c r="C6" s="9" t="s">
        <v>16</v>
      </c>
      <c r="D6" s="59">
        <v>2</v>
      </c>
      <c r="E6" s="59">
        <v>0</v>
      </c>
      <c r="F6" s="59">
        <v>2</v>
      </c>
      <c r="G6" s="60" t="s">
        <v>8</v>
      </c>
      <c r="H6" s="8"/>
      <c r="I6" s="9"/>
    </row>
    <row r="7" spans="1:10" ht="15" customHeight="1" x14ac:dyDescent="0.25">
      <c r="B7" s="8" t="s">
        <v>14</v>
      </c>
      <c r="C7" s="9" t="s">
        <v>17</v>
      </c>
      <c r="D7" s="59">
        <v>2</v>
      </c>
      <c r="E7" s="59">
        <v>0</v>
      </c>
      <c r="F7" s="59">
        <v>2</v>
      </c>
      <c r="G7" s="60" t="s">
        <v>8</v>
      </c>
      <c r="H7" s="8"/>
      <c r="I7" s="9"/>
    </row>
    <row r="8" spans="1:10" ht="15" customHeight="1" x14ac:dyDescent="0.25">
      <c r="B8" s="8" t="s">
        <v>15</v>
      </c>
      <c r="C8" s="9" t="s">
        <v>18</v>
      </c>
      <c r="D8" s="59">
        <v>2</v>
      </c>
      <c r="E8" s="59">
        <v>0</v>
      </c>
      <c r="F8" s="59">
        <v>2</v>
      </c>
      <c r="G8" s="60">
        <v>2</v>
      </c>
      <c r="H8" s="8"/>
      <c r="I8" s="9"/>
    </row>
    <row r="9" spans="1:10" ht="15" customHeight="1" x14ac:dyDescent="0.25">
      <c r="B9" s="8"/>
      <c r="C9" s="9" t="s">
        <v>75</v>
      </c>
      <c r="D9" s="59"/>
      <c r="E9" s="59"/>
      <c r="F9" s="59"/>
      <c r="G9" s="60"/>
      <c r="H9" s="8"/>
      <c r="I9" s="10"/>
    </row>
    <row r="10" spans="1:10" ht="15" customHeight="1" x14ac:dyDescent="0.25">
      <c r="B10" s="8" t="s">
        <v>94</v>
      </c>
      <c r="C10" s="10" t="s">
        <v>65</v>
      </c>
      <c r="D10" s="59" t="s">
        <v>24</v>
      </c>
      <c r="E10" s="59" t="s">
        <v>8</v>
      </c>
      <c r="F10" s="59" t="s">
        <v>8</v>
      </c>
      <c r="G10" s="60" t="s">
        <v>12</v>
      </c>
      <c r="H10" s="23" t="s">
        <v>121</v>
      </c>
      <c r="I10" s="10" t="s">
        <v>123</v>
      </c>
    </row>
    <row r="11" spans="1:10" ht="15" customHeight="1" x14ac:dyDescent="0.25">
      <c r="B11" s="8" t="s">
        <v>95</v>
      </c>
      <c r="C11" s="10" t="s">
        <v>76</v>
      </c>
      <c r="D11" s="59" t="s">
        <v>8</v>
      </c>
      <c r="E11" s="59" t="s">
        <v>8</v>
      </c>
      <c r="F11" s="59" t="s">
        <v>11</v>
      </c>
      <c r="G11" s="60" t="s">
        <v>10</v>
      </c>
      <c r="H11" s="23" t="s">
        <v>113</v>
      </c>
      <c r="I11" s="10" t="s">
        <v>114</v>
      </c>
    </row>
    <row r="12" spans="1:10" ht="15" customHeight="1" x14ac:dyDescent="0.25">
      <c r="B12" s="8" t="s">
        <v>96</v>
      </c>
      <c r="C12" s="10" t="s">
        <v>25</v>
      </c>
      <c r="D12" s="59" t="s">
        <v>11</v>
      </c>
      <c r="E12" s="59" t="s">
        <v>22</v>
      </c>
      <c r="F12" s="59" t="s">
        <v>11</v>
      </c>
      <c r="G12" s="60" t="s">
        <v>10</v>
      </c>
      <c r="H12" s="23" t="s">
        <v>121</v>
      </c>
      <c r="I12" s="10" t="s">
        <v>124</v>
      </c>
    </row>
    <row r="13" spans="1:10" ht="15" customHeight="1" x14ac:dyDescent="0.25">
      <c r="B13" s="8" t="s">
        <v>97</v>
      </c>
      <c r="C13" s="10" t="s">
        <v>26</v>
      </c>
      <c r="D13" s="59" t="s">
        <v>8</v>
      </c>
      <c r="E13" s="59" t="s">
        <v>8</v>
      </c>
      <c r="F13" s="59" t="s">
        <v>11</v>
      </c>
      <c r="G13" s="60" t="s">
        <v>23</v>
      </c>
      <c r="H13" s="23" t="s">
        <v>113</v>
      </c>
      <c r="I13" s="9" t="s">
        <v>117</v>
      </c>
    </row>
    <row r="14" spans="1:10" ht="15" customHeight="1" x14ac:dyDescent="0.25">
      <c r="B14" s="8"/>
      <c r="C14" s="11" t="s">
        <v>20</v>
      </c>
      <c r="D14" s="61">
        <v>1</v>
      </c>
      <c r="E14" s="61">
        <v>0</v>
      </c>
      <c r="F14" s="61">
        <v>1</v>
      </c>
      <c r="G14" s="62">
        <v>1</v>
      </c>
      <c r="H14" s="8"/>
      <c r="I14" s="9"/>
    </row>
    <row r="15" spans="1:10" ht="15" customHeight="1" x14ac:dyDescent="0.25">
      <c r="B15" s="8"/>
      <c r="C15" s="9" t="s">
        <v>143</v>
      </c>
      <c r="D15" s="59"/>
      <c r="E15" s="59"/>
      <c r="F15" s="59"/>
      <c r="G15" s="60"/>
      <c r="H15" s="12"/>
      <c r="I15" s="49"/>
    </row>
    <row r="16" spans="1:10" s="5" customFormat="1" x14ac:dyDescent="0.25">
      <c r="A16" s="4"/>
      <c r="B16" s="12"/>
      <c r="C16" s="63" t="s">
        <v>0</v>
      </c>
      <c r="D16" s="64">
        <v>15</v>
      </c>
      <c r="E16" s="64">
        <v>6</v>
      </c>
      <c r="F16" s="64">
        <v>18</v>
      </c>
      <c r="G16" s="65">
        <v>30</v>
      </c>
      <c r="H16" s="13"/>
      <c r="I16" s="49"/>
      <c r="J16" s="66"/>
    </row>
    <row r="17" spans="1:10" s="5" customFormat="1" ht="16.5" thickBot="1" x14ac:dyDescent="0.3">
      <c r="A17" s="4"/>
      <c r="B17" s="13"/>
      <c r="C17" s="49" t="s">
        <v>19</v>
      </c>
      <c r="D17" s="67"/>
      <c r="E17" s="67"/>
      <c r="F17" s="67"/>
      <c r="G17" s="68"/>
      <c r="H17" s="13"/>
      <c r="I17" s="14"/>
      <c r="J17" s="66"/>
    </row>
    <row r="18" spans="1:10" ht="16.5" thickBot="1" x14ac:dyDescent="0.3">
      <c r="B18" s="69"/>
      <c r="C18" s="70" t="s">
        <v>59</v>
      </c>
      <c r="D18" s="71"/>
      <c r="E18" s="71"/>
      <c r="F18" s="71"/>
      <c r="G18" s="72"/>
      <c r="H18" s="31"/>
      <c r="I18" s="32"/>
    </row>
    <row r="19" spans="1:10" s="5" customFormat="1" x14ac:dyDescent="0.25">
      <c r="A19" s="4"/>
      <c r="B19" s="73" t="s">
        <v>62</v>
      </c>
      <c r="C19" s="47" t="s">
        <v>63</v>
      </c>
      <c r="D19" s="74" t="s">
        <v>24</v>
      </c>
      <c r="E19" s="74" t="s">
        <v>22</v>
      </c>
      <c r="F19" s="74" t="s">
        <v>24</v>
      </c>
      <c r="G19" s="75" t="s">
        <v>24</v>
      </c>
      <c r="H19" s="33" t="s">
        <v>121</v>
      </c>
      <c r="I19" s="47" t="s">
        <v>137</v>
      </c>
      <c r="J19" s="172" t="s">
        <v>140</v>
      </c>
    </row>
    <row r="20" spans="1:10" s="5" customFormat="1" ht="14.25" customHeight="1" thickBot="1" x14ac:dyDescent="0.3">
      <c r="A20" s="4"/>
      <c r="B20" s="15" t="s">
        <v>60</v>
      </c>
      <c r="C20" s="76" t="s">
        <v>61</v>
      </c>
      <c r="D20" s="77" t="s">
        <v>24</v>
      </c>
      <c r="E20" s="77" t="s">
        <v>22</v>
      </c>
      <c r="F20" s="77" t="s">
        <v>24</v>
      </c>
      <c r="G20" s="78" t="s">
        <v>24</v>
      </c>
      <c r="H20" s="56" t="s">
        <v>115</v>
      </c>
      <c r="I20" s="48" t="s">
        <v>138</v>
      </c>
      <c r="J20" s="173"/>
    </row>
    <row r="21" spans="1:10" ht="16.5" thickBot="1" x14ac:dyDescent="0.3">
      <c r="H21" s="46"/>
      <c r="I21" s="41"/>
    </row>
    <row r="22" spans="1:10" x14ac:dyDescent="0.25">
      <c r="B22" s="168" t="s">
        <v>21</v>
      </c>
      <c r="C22" s="169"/>
      <c r="D22" s="169"/>
      <c r="E22" s="169"/>
      <c r="F22" s="169"/>
      <c r="G22" s="170"/>
      <c r="H22" s="8"/>
      <c r="I22" s="9"/>
    </row>
    <row r="23" spans="1:10" x14ac:dyDescent="0.25">
      <c r="B23" s="6" t="s">
        <v>1</v>
      </c>
      <c r="C23" s="7" t="s">
        <v>2</v>
      </c>
      <c r="D23" s="7" t="s">
        <v>3</v>
      </c>
      <c r="E23" s="7" t="s">
        <v>4</v>
      </c>
      <c r="F23" s="7" t="s">
        <v>5</v>
      </c>
      <c r="G23" s="58" t="s">
        <v>6</v>
      </c>
      <c r="H23" s="8"/>
      <c r="I23" s="16"/>
    </row>
    <row r="24" spans="1:10" x14ac:dyDescent="0.25">
      <c r="B24" s="81" t="s">
        <v>78</v>
      </c>
      <c r="C24" s="10" t="s">
        <v>58</v>
      </c>
      <c r="D24" s="82">
        <v>1</v>
      </c>
      <c r="E24" s="83">
        <v>2</v>
      </c>
      <c r="F24" s="83">
        <v>2</v>
      </c>
      <c r="G24" s="84">
        <v>6</v>
      </c>
      <c r="H24" s="21" t="s">
        <v>115</v>
      </c>
      <c r="I24" s="10" t="s">
        <v>118</v>
      </c>
    </row>
    <row r="25" spans="1:10" x14ac:dyDescent="0.25">
      <c r="B25" s="8" t="s">
        <v>79</v>
      </c>
      <c r="C25" s="9" t="s">
        <v>28</v>
      </c>
      <c r="D25" s="83">
        <v>1</v>
      </c>
      <c r="E25" s="83">
        <v>2</v>
      </c>
      <c r="F25" s="83">
        <v>2</v>
      </c>
      <c r="G25" s="84">
        <v>5</v>
      </c>
      <c r="H25" s="23" t="s">
        <v>113</v>
      </c>
      <c r="I25" s="9" t="s">
        <v>119</v>
      </c>
    </row>
    <row r="26" spans="1:10" x14ac:dyDescent="0.25">
      <c r="B26" s="8" t="s">
        <v>80</v>
      </c>
      <c r="C26" s="16" t="s">
        <v>69</v>
      </c>
      <c r="D26" s="83">
        <v>4</v>
      </c>
      <c r="E26" s="83">
        <v>0</v>
      </c>
      <c r="F26" s="83">
        <v>4</v>
      </c>
      <c r="G26" s="84">
        <v>5</v>
      </c>
      <c r="H26" s="22" t="s">
        <v>113</v>
      </c>
      <c r="I26" s="50" t="s">
        <v>125</v>
      </c>
    </row>
    <row r="27" spans="1:10" x14ac:dyDescent="0.25">
      <c r="B27" s="85" t="s">
        <v>81</v>
      </c>
      <c r="C27" s="9" t="s">
        <v>105</v>
      </c>
      <c r="D27" s="83">
        <v>1</v>
      </c>
      <c r="E27" s="83">
        <v>2</v>
      </c>
      <c r="F27" s="83">
        <v>2</v>
      </c>
      <c r="G27" s="84">
        <v>5</v>
      </c>
      <c r="H27" s="22" t="s">
        <v>126</v>
      </c>
      <c r="I27" s="50" t="s">
        <v>136</v>
      </c>
    </row>
    <row r="28" spans="1:10" x14ac:dyDescent="0.25">
      <c r="B28" s="86" t="s">
        <v>82</v>
      </c>
      <c r="C28" s="87" t="s">
        <v>74</v>
      </c>
      <c r="D28" s="83">
        <v>2</v>
      </c>
      <c r="E28" s="83">
        <v>0</v>
      </c>
      <c r="F28" s="83">
        <v>2</v>
      </c>
      <c r="G28" s="88">
        <v>5</v>
      </c>
      <c r="H28" s="28" t="s">
        <v>113</v>
      </c>
      <c r="I28" s="14" t="s">
        <v>120</v>
      </c>
    </row>
    <row r="29" spans="1:10" x14ac:dyDescent="0.25">
      <c r="B29" s="17"/>
      <c r="C29" s="11" t="s">
        <v>27</v>
      </c>
      <c r="D29" s="89">
        <v>2</v>
      </c>
      <c r="E29" s="89">
        <v>0</v>
      </c>
      <c r="F29" s="89">
        <v>2</v>
      </c>
      <c r="G29" s="90">
        <v>4</v>
      </c>
      <c r="H29" s="13"/>
      <c r="I29" s="14"/>
    </row>
    <row r="30" spans="1:10" ht="16.5" thickBot="1" x14ac:dyDescent="0.3">
      <c r="B30" s="91"/>
      <c r="C30" s="92" t="s">
        <v>0</v>
      </c>
      <c r="D30" s="93">
        <f>SUM(D24:D29)</f>
        <v>11</v>
      </c>
      <c r="E30" s="93">
        <f>SUM(E24:E29)</f>
        <v>6</v>
      </c>
      <c r="F30" s="93">
        <f>SUM(F24:F29)</f>
        <v>14</v>
      </c>
      <c r="G30" s="94">
        <f>SUM(G24:G29)</f>
        <v>30</v>
      </c>
      <c r="H30" s="18"/>
      <c r="I30" s="19"/>
    </row>
    <row r="31" spans="1:10" s="2" customFormat="1" ht="16.5" thickBot="1" x14ac:dyDescent="0.3">
      <c r="B31" s="95"/>
      <c r="C31" s="96" t="s">
        <v>29</v>
      </c>
      <c r="D31" s="97"/>
      <c r="E31" s="97"/>
      <c r="F31" s="97"/>
      <c r="G31" s="98"/>
      <c r="H31" s="174"/>
      <c r="I31" s="175"/>
      <c r="J31" s="99"/>
    </row>
    <row r="32" spans="1:10" s="5" customFormat="1" ht="16.5" thickBot="1" x14ac:dyDescent="0.3">
      <c r="A32" s="4"/>
      <c r="B32" s="100" t="s">
        <v>98</v>
      </c>
      <c r="C32" s="101" t="s">
        <v>77</v>
      </c>
      <c r="D32" s="102" t="s">
        <v>8</v>
      </c>
      <c r="E32" s="102" t="s">
        <v>22</v>
      </c>
      <c r="F32" s="102" t="s">
        <v>8</v>
      </c>
      <c r="G32" s="103" t="s">
        <v>9</v>
      </c>
      <c r="H32" s="104" t="s">
        <v>121</v>
      </c>
      <c r="I32" s="45" t="s">
        <v>124</v>
      </c>
      <c r="J32" s="105" t="s">
        <v>141</v>
      </c>
    </row>
    <row r="33" spans="1:10" ht="16.5" thickBot="1" x14ac:dyDescent="0.3">
      <c r="B33" s="57"/>
      <c r="C33" s="57"/>
      <c r="D33" s="57"/>
      <c r="E33" s="57"/>
      <c r="F33" s="57"/>
      <c r="G33" s="57"/>
      <c r="H33" s="43"/>
      <c r="I33" s="44"/>
    </row>
    <row r="34" spans="1:10" x14ac:dyDescent="0.25">
      <c r="B34" s="168" t="s">
        <v>30</v>
      </c>
      <c r="C34" s="169"/>
      <c r="D34" s="169"/>
      <c r="E34" s="169"/>
      <c r="F34" s="169"/>
      <c r="G34" s="170"/>
      <c r="H34" s="8"/>
      <c r="I34" s="11"/>
    </row>
    <row r="35" spans="1:10" x14ac:dyDescent="0.25">
      <c r="B35" s="6" t="s">
        <v>1</v>
      </c>
      <c r="C35" s="7" t="s">
        <v>2</v>
      </c>
      <c r="D35" s="7" t="s">
        <v>3</v>
      </c>
      <c r="E35" s="7" t="s">
        <v>4</v>
      </c>
      <c r="F35" s="7" t="s">
        <v>5</v>
      </c>
      <c r="G35" s="58" t="s">
        <v>6</v>
      </c>
      <c r="H35" s="8"/>
      <c r="I35" s="11"/>
    </row>
    <row r="36" spans="1:10" x14ac:dyDescent="0.25">
      <c r="B36" s="8" t="s">
        <v>83</v>
      </c>
      <c r="C36" s="9" t="s">
        <v>66</v>
      </c>
      <c r="D36" s="83">
        <v>2</v>
      </c>
      <c r="E36" s="83">
        <v>2</v>
      </c>
      <c r="F36" s="83">
        <v>3</v>
      </c>
      <c r="G36" s="84">
        <v>6</v>
      </c>
      <c r="H36" s="23" t="s">
        <v>115</v>
      </c>
      <c r="I36" s="9" t="s">
        <v>116</v>
      </c>
    </row>
    <row r="37" spans="1:10" x14ac:dyDescent="0.25">
      <c r="B37" s="8" t="s">
        <v>84</v>
      </c>
      <c r="C37" s="9" t="s">
        <v>44</v>
      </c>
      <c r="D37" s="83">
        <v>1</v>
      </c>
      <c r="E37" s="83">
        <v>2</v>
      </c>
      <c r="F37" s="83">
        <v>2</v>
      </c>
      <c r="G37" s="84">
        <v>6</v>
      </c>
      <c r="H37" s="21" t="s">
        <v>115</v>
      </c>
      <c r="I37" s="10" t="s">
        <v>118</v>
      </c>
    </row>
    <row r="38" spans="1:10" x14ac:dyDescent="0.25">
      <c r="B38" s="8" t="s">
        <v>85</v>
      </c>
      <c r="C38" s="106" t="s">
        <v>31</v>
      </c>
      <c r="D38" s="83">
        <v>1</v>
      </c>
      <c r="E38" s="83">
        <v>2</v>
      </c>
      <c r="F38" s="83">
        <v>2</v>
      </c>
      <c r="G38" s="84">
        <v>6</v>
      </c>
      <c r="H38" s="23" t="s">
        <v>113</v>
      </c>
      <c r="I38" s="10" t="s">
        <v>114</v>
      </c>
    </row>
    <row r="39" spans="1:10" x14ac:dyDescent="0.25">
      <c r="B39" s="8"/>
      <c r="C39" s="11" t="s">
        <v>27</v>
      </c>
      <c r="D39" s="89">
        <v>3</v>
      </c>
      <c r="E39" s="89">
        <v>0</v>
      </c>
      <c r="F39" s="89">
        <v>3</v>
      </c>
      <c r="G39" s="90">
        <v>3</v>
      </c>
      <c r="H39" s="24"/>
      <c r="I39" s="25"/>
    </row>
    <row r="40" spans="1:10" x14ac:dyDescent="0.25">
      <c r="B40" s="8"/>
      <c r="C40" s="11" t="s">
        <v>27</v>
      </c>
      <c r="D40" s="89">
        <v>3</v>
      </c>
      <c r="E40" s="89">
        <v>0</v>
      </c>
      <c r="F40" s="89">
        <v>3</v>
      </c>
      <c r="G40" s="90">
        <v>3</v>
      </c>
      <c r="H40" s="13"/>
      <c r="I40" s="14"/>
    </row>
    <row r="41" spans="1:10" x14ac:dyDescent="0.25">
      <c r="B41" s="8"/>
      <c r="C41" s="11" t="s">
        <v>27</v>
      </c>
      <c r="D41" s="89">
        <v>3</v>
      </c>
      <c r="E41" s="89">
        <v>0</v>
      </c>
      <c r="F41" s="89">
        <v>3</v>
      </c>
      <c r="G41" s="90">
        <v>3</v>
      </c>
      <c r="H41" s="24"/>
      <c r="I41" s="26"/>
    </row>
    <row r="42" spans="1:10" x14ac:dyDescent="0.25">
      <c r="B42" s="17"/>
      <c r="C42" s="11" t="s">
        <v>27</v>
      </c>
      <c r="D42" s="89">
        <v>3</v>
      </c>
      <c r="E42" s="89">
        <v>0</v>
      </c>
      <c r="F42" s="89">
        <v>3</v>
      </c>
      <c r="G42" s="90">
        <v>3</v>
      </c>
      <c r="H42" s="13"/>
      <c r="I42" s="25"/>
    </row>
    <row r="43" spans="1:10" x14ac:dyDescent="0.25">
      <c r="B43" s="91"/>
      <c r="C43" s="92" t="s">
        <v>0</v>
      </c>
      <c r="D43" s="93">
        <f>SUM(D36:D42)</f>
        <v>16</v>
      </c>
      <c r="E43" s="93">
        <f>SUM(E36:E42)</f>
        <v>6</v>
      </c>
      <c r="F43" s="93">
        <f>SUM(F36:F42)</f>
        <v>19</v>
      </c>
      <c r="G43" s="93">
        <f>SUM(G36:G42)</f>
        <v>30</v>
      </c>
      <c r="H43" s="24"/>
      <c r="I43" s="25"/>
    </row>
    <row r="44" spans="1:10" ht="16.5" thickBot="1" x14ac:dyDescent="0.3">
      <c r="B44" s="95"/>
      <c r="C44" s="96" t="s">
        <v>33</v>
      </c>
      <c r="D44" s="97"/>
      <c r="E44" s="97"/>
      <c r="F44" s="97"/>
      <c r="G44" s="107"/>
      <c r="H44" s="31"/>
      <c r="I44" s="32"/>
    </row>
    <row r="45" spans="1:10" s="5" customFormat="1" x14ac:dyDescent="0.25">
      <c r="A45" s="4"/>
      <c r="B45" s="73" t="s">
        <v>86</v>
      </c>
      <c r="C45" s="47" t="s">
        <v>35</v>
      </c>
      <c r="D45" s="108">
        <v>3</v>
      </c>
      <c r="E45" s="108" t="s">
        <v>22</v>
      </c>
      <c r="F45" s="108">
        <v>3</v>
      </c>
      <c r="G45" s="109" t="s">
        <v>11</v>
      </c>
      <c r="H45" s="38" t="s">
        <v>113</v>
      </c>
      <c r="I45" s="134" t="s">
        <v>120</v>
      </c>
      <c r="J45" s="165" t="s">
        <v>140</v>
      </c>
    </row>
    <row r="46" spans="1:10" s="5" customFormat="1" ht="16.5" thickBot="1" x14ac:dyDescent="0.3">
      <c r="A46" s="4"/>
      <c r="B46" s="15" t="s">
        <v>99</v>
      </c>
      <c r="C46" s="76" t="s">
        <v>70</v>
      </c>
      <c r="D46" s="110" t="s">
        <v>11</v>
      </c>
      <c r="E46" s="110" t="s">
        <v>22</v>
      </c>
      <c r="F46" s="110" t="s">
        <v>11</v>
      </c>
      <c r="G46" s="111" t="s">
        <v>11</v>
      </c>
      <c r="H46" s="34" t="s">
        <v>121</v>
      </c>
      <c r="I46" s="135" t="s">
        <v>128</v>
      </c>
      <c r="J46" s="166"/>
    </row>
    <row r="47" spans="1:10" s="5" customFormat="1" ht="16.5" thickBot="1" x14ac:dyDescent="0.3">
      <c r="A47" s="4"/>
      <c r="B47" s="112" t="s">
        <v>102</v>
      </c>
      <c r="C47" s="113" t="s">
        <v>37</v>
      </c>
      <c r="D47" s="114" t="s">
        <v>11</v>
      </c>
      <c r="E47" s="114" t="s">
        <v>22</v>
      </c>
      <c r="F47" s="114" t="s">
        <v>11</v>
      </c>
      <c r="G47" s="115" t="s">
        <v>11</v>
      </c>
      <c r="H47" s="136" t="s">
        <v>113</v>
      </c>
      <c r="I47" s="137" t="s">
        <v>125</v>
      </c>
      <c r="J47" s="132" t="s">
        <v>141</v>
      </c>
    </row>
    <row r="48" spans="1:10" s="5" customFormat="1" ht="16.5" thickBot="1" x14ac:dyDescent="0.3">
      <c r="A48" s="4"/>
      <c r="B48" s="100" t="s">
        <v>88</v>
      </c>
      <c r="C48" s="101" t="s">
        <v>34</v>
      </c>
      <c r="D48" s="102">
        <v>3</v>
      </c>
      <c r="E48" s="102" t="s">
        <v>22</v>
      </c>
      <c r="F48" s="102">
        <v>3</v>
      </c>
      <c r="G48" s="116" t="s">
        <v>11</v>
      </c>
      <c r="H48" s="39" t="s">
        <v>115</v>
      </c>
      <c r="I48" s="138" t="s">
        <v>122</v>
      </c>
      <c r="J48" s="133" t="s">
        <v>141</v>
      </c>
    </row>
    <row r="49" spans="1:12" s="5" customFormat="1" ht="16.5" thickBot="1" x14ac:dyDescent="0.3">
      <c r="A49" s="4"/>
      <c r="B49" s="100" t="s">
        <v>90</v>
      </c>
      <c r="C49" s="101" t="s">
        <v>38</v>
      </c>
      <c r="D49" s="102" t="s">
        <v>11</v>
      </c>
      <c r="E49" s="102" t="s">
        <v>22</v>
      </c>
      <c r="F49" s="102" t="s">
        <v>11</v>
      </c>
      <c r="G49" s="116" t="s">
        <v>11</v>
      </c>
      <c r="H49" s="42" t="s">
        <v>115</v>
      </c>
      <c r="I49" s="139" t="s">
        <v>118</v>
      </c>
      <c r="J49" s="133" t="s">
        <v>141</v>
      </c>
    </row>
    <row r="50" spans="1:12" s="5" customFormat="1" x14ac:dyDescent="0.25">
      <c r="A50" s="4"/>
      <c r="B50" s="24" t="s">
        <v>91</v>
      </c>
      <c r="C50" s="117" t="s">
        <v>39</v>
      </c>
      <c r="D50" s="118" t="s">
        <v>11</v>
      </c>
      <c r="E50" s="118" t="s">
        <v>22</v>
      </c>
      <c r="F50" s="118" t="s">
        <v>11</v>
      </c>
      <c r="G50" s="119" t="s">
        <v>11</v>
      </c>
      <c r="H50" s="40" t="s">
        <v>139</v>
      </c>
      <c r="I50" s="41"/>
      <c r="J50" s="66"/>
    </row>
    <row r="51" spans="1:12" s="5" customFormat="1" x14ac:dyDescent="0.25">
      <c r="A51" s="4"/>
      <c r="B51" s="13" t="s">
        <v>89</v>
      </c>
      <c r="C51" s="14" t="s">
        <v>32</v>
      </c>
      <c r="D51" s="120" t="s">
        <v>11</v>
      </c>
      <c r="E51" s="120" t="s">
        <v>22</v>
      </c>
      <c r="F51" s="120" t="s">
        <v>11</v>
      </c>
      <c r="G51" s="121" t="s">
        <v>11</v>
      </c>
      <c r="H51" s="29" t="s">
        <v>131</v>
      </c>
      <c r="I51" s="27"/>
      <c r="J51" s="66"/>
    </row>
    <row r="52" spans="1:12" s="5" customFormat="1" ht="16.5" thickBot="1" x14ac:dyDescent="0.3">
      <c r="A52" s="4"/>
      <c r="B52" s="24" t="s">
        <v>87</v>
      </c>
      <c r="C52" s="117" t="s">
        <v>36</v>
      </c>
      <c r="D52" s="118" t="s">
        <v>11</v>
      </c>
      <c r="E52" s="118" t="s">
        <v>22</v>
      </c>
      <c r="F52" s="118" t="s">
        <v>11</v>
      </c>
      <c r="G52" s="121" t="s">
        <v>11</v>
      </c>
      <c r="H52" s="29" t="s">
        <v>130</v>
      </c>
      <c r="I52" s="27"/>
      <c r="J52" s="66"/>
    </row>
    <row r="53" spans="1:12" s="5" customFormat="1" ht="16.5" thickBot="1" x14ac:dyDescent="0.3">
      <c r="A53" s="4"/>
      <c r="B53" s="100" t="s">
        <v>103</v>
      </c>
      <c r="C53" s="101" t="s">
        <v>106</v>
      </c>
      <c r="D53" s="102">
        <v>0</v>
      </c>
      <c r="E53" s="102">
        <v>0</v>
      </c>
      <c r="F53" s="102">
        <v>0</v>
      </c>
      <c r="G53" s="116">
        <v>8</v>
      </c>
      <c r="H53" s="28" t="s">
        <v>129</v>
      </c>
      <c r="I53" s="14" t="s">
        <v>135</v>
      </c>
      <c r="J53" s="66"/>
    </row>
    <row r="54" spans="1:12" x14ac:dyDescent="0.25">
      <c r="B54" s="57" t="s">
        <v>107</v>
      </c>
      <c r="C54" s="57"/>
      <c r="D54" s="57"/>
      <c r="E54" s="57"/>
      <c r="F54" s="57"/>
      <c r="G54" s="122"/>
      <c r="H54" s="140"/>
      <c r="I54" s="14"/>
    </row>
    <row r="55" spans="1:12" ht="16.5" thickBot="1" x14ac:dyDescent="0.3">
      <c r="H55" s="140"/>
      <c r="I55" s="25"/>
    </row>
    <row r="56" spans="1:12" x14ac:dyDescent="0.25">
      <c r="B56" s="168" t="s">
        <v>40</v>
      </c>
      <c r="C56" s="169"/>
      <c r="D56" s="169"/>
      <c r="E56" s="169"/>
      <c r="F56" s="169"/>
      <c r="G56" s="170"/>
      <c r="H56" s="149"/>
      <c r="I56" s="54"/>
    </row>
    <row r="57" spans="1:12" x14ac:dyDescent="0.25">
      <c r="B57" s="6" t="s">
        <v>1</v>
      </c>
      <c r="C57" s="7" t="s">
        <v>2</v>
      </c>
      <c r="D57" s="7" t="s">
        <v>3</v>
      </c>
      <c r="E57" s="7" t="s">
        <v>4</v>
      </c>
      <c r="F57" s="7" t="s">
        <v>5</v>
      </c>
      <c r="G57" s="58" t="s">
        <v>6</v>
      </c>
      <c r="H57" s="176"/>
      <c r="I57" s="177"/>
    </row>
    <row r="58" spans="1:12" x14ac:dyDescent="0.25">
      <c r="B58" s="8" t="s">
        <v>93</v>
      </c>
      <c r="C58" s="9" t="s">
        <v>64</v>
      </c>
      <c r="D58" s="83">
        <v>3</v>
      </c>
      <c r="E58" s="83">
        <v>0</v>
      </c>
      <c r="F58" s="83">
        <v>3</v>
      </c>
      <c r="G58" s="84">
        <v>5</v>
      </c>
      <c r="H58" s="150" t="s">
        <v>113</v>
      </c>
      <c r="I58" s="20" t="s">
        <v>117</v>
      </c>
    </row>
    <row r="59" spans="1:12" x14ac:dyDescent="0.25">
      <c r="B59" s="8" t="s">
        <v>100</v>
      </c>
      <c r="C59" s="155" t="s">
        <v>45</v>
      </c>
      <c r="D59" s="83">
        <v>0</v>
      </c>
      <c r="E59" s="83">
        <v>2</v>
      </c>
      <c r="F59" s="83">
        <v>1</v>
      </c>
      <c r="G59" s="84">
        <v>5</v>
      </c>
      <c r="H59" s="178" t="s">
        <v>144</v>
      </c>
      <c r="I59" s="179"/>
      <c r="J59" s="18"/>
      <c r="K59" s="30"/>
      <c r="L59" s="30"/>
    </row>
    <row r="60" spans="1:12" x14ac:dyDescent="0.25">
      <c r="B60" s="8" t="s">
        <v>101</v>
      </c>
      <c r="C60" s="9" t="s">
        <v>104</v>
      </c>
      <c r="D60" s="83">
        <v>2</v>
      </c>
      <c r="E60" s="83">
        <v>0</v>
      </c>
      <c r="F60" s="83">
        <v>2</v>
      </c>
      <c r="G60" s="84">
        <v>2</v>
      </c>
      <c r="H60" s="151" t="s">
        <v>113</v>
      </c>
      <c r="I60" s="55" t="s">
        <v>119</v>
      </c>
    </row>
    <row r="61" spans="1:12" x14ac:dyDescent="0.25">
      <c r="B61" s="8"/>
      <c r="C61" s="11" t="s">
        <v>27</v>
      </c>
      <c r="D61" s="89">
        <v>2</v>
      </c>
      <c r="E61" s="89">
        <v>0</v>
      </c>
      <c r="F61" s="89">
        <v>2</v>
      </c>
      <c r="G61" s="90">
        <v>3</v>
      </c>
      <c r="H61" s="152"/>
      <c r="I61" s="10"/>
    </row>
    <row r="62" spans="1:12" x14ac:dyDescent="0.25">
      <c r="B62" s="8"/>
      <c r="C62" s="11" t="s">
        <v>27</v>
      </c>
      <c r="D62" s="89">
        <v>3</v>
      </c>
      <c r="E62" s="89">
        <v>0</v>
      </c>
      <c r="F62" s="89">
        <v>3</v>
      </c>
      <c r="G62" s="90">
        <v>5</v>
      </c>
      <c r="H62" s="152"/>
      <c r="I62" s="9"/>
    </row>
    <row r="63" spans="1:12" x14ac:dyDescent="0.25">
      <c r="B63" s="17"/>
      <c r="C63" s="11" t="s">
        <v>27</v>
      </c>
      <c r="D63" s="89">
        <v>3</v>
      </c>
      <c r="E63" s="89">
        <v>0</v>
      </c>
      <c r="F63" s="89">
        <v>3</v>
      </c>
      <c r="G63" s="90">
        <v>5</v>
      </c>
      <c r="H63" s="152"/>
      <c r="I63" s="9"/>
    </row>
    <row r="64" spans="1:12" x14ac:dyDescent="0.25">
      <c r="B64" s="17"/>
      <c r="C64" s="11" t="s">
        <v>27</v>
      </c>
      <c r="D64" s="89">
        <v>3</v>
      </c>
      <c r="E64" s="89">
        <v>0</v>
      </c>
      <c r="F64" s="89">
        <v>3</v>
      </c>
      <c r="G64" s="90">
        <v>5</v>
      </c>
      <c r="H64" s="153"/>
      <c r="I64" s="11"/>
    </row>
    <row r="65" spans="1:10" s="5" customFormat="1" x14ac:dyDescent="0.25">
      <c r="A65" s="4"/>
      <c r="B65" s="12"/>
      <c r="C65" s="63" t="s">
        <v>0</v>
      </c>
      <c r="D65" s="123">
        <f>SUM(D58:D64)</f>
        <v>16</v>
      </c>
      <c r="E65" s="123">
        <f>SUM(E58:E64)</f>
        <v>2</v>
      </c>
      <c r="F65" s="123">
        <f>SUM(F58:F64)</f>
        <v>17</v>
      </c>
      <c r="G65" s="156">
        <f>SUM(G58:G64)</f>
        <v>30</v>
      </c>
      <c r="H65" s="153"/>
      <c r="I65" s="11"/>
      <c r="J65" s="66"/>
    </row>
    <row r="66" spans="1:10" s="2" customFormat="1" ht="16.5" thickBot="1" x14ac:dyDescent="0.3">
      <c r="B66" s="157"/>
      <c r="C66" s="158" t="s">
        <v>41</v>
      </c>
      <c r="D66" s="159"/>
      <c r="E66" s="159"/>
      <c r="F66" s="159"/>
      <c r="G66" s="160"/>
      <c r="H66" s="154"/>
      <c r="I66" s="35"/>
      <c r="J66" s="99"/>
    </row>
    <row r="67" spans="1:10" s="5" customFormat="1" x14ac:dyDescent="0.25">
      <c r="A67" s="4"/>
      <c r="B67" s="73" t="s">
        <v>50</v>
      </c>
      <c r="C67" s="47" t="s">
        <v>51</v>
      </c>
      <c r="D67" s="108" t="s">
        <v>11</v>
      </c>
      <c r="E67" s="108" t="s">
        <v>22</v>
      </c>
      <c r="F67" s="108" t="s">
        <v>11</v>
      </c>
      <c r="G67" s="124" t="s">
        <v>10</v>
      </c>
      <c r="H67" s="51" t="s">
        <v>113</v>
      </c>
      <c r="I67" s="141" t="s">
        <v>125</v>
      </c>
      <c r="J67" s="165" t="s">
        <v>140</v>
      </c>
    </row>
    <row r="68" spans="1:10" s="5" customFormat="1" ht="16.5" thickBot="1" x14ac:dyDescent="0.3">
      <c r="A68" s="4"/>
      <c r="B68" s="15" t="s">
        <v>47</v>
      </c>
      <c r="C68" s="76" t="s">
        <v>48</v>
      </c>
      <c r="D68" s="110" t="s">
        <v>11</v>
      </c>
      <c r="E68" s="110" t="s">
        <v>22</v>
      </c>
      <c r="F68" s="110" t="s">
        <v>11</v>
      </c>
      <c r="G68" s="125" t="s">
        <v>10</v>
      </c>
      <c r="H68" s="52" t="s">
        <v>115</v>
      </c>
      <c r="I68" s="135" t="s">
        <v>118</v>
      </c>
      <c r="J68" s="166"/>
    </row>
    <row r="69" spans="1:10" s="5" customFormat="1" x14ac:dyDescent="0.25">
      <c r="A69" s="4"/>
      <c r="B69" s="73" t="s">
        <v>52</v>
      </c>
      <c r="C69" s="47" t="s">
        <v>53</v>
      </c>
      <c r="D69" s="108" t="s">
        <v>11</v>
      </c>
      <c r="E69" s="108" t="s">
        <v>22</v>
      </c>
      <c r="F69" s="108" t="s">
        <v>11</v>
      </c>
      <c r="G69" s="124" t="s">
        <v>10</v>
      </c>
      <c r="H69" s="53" t="s">
        <v>115</v>
      </c>
      <c r="I69" s="142" t="s">
        <v>122</v>
      </c>
      <c r="J69" s="165" t="s">
        <v>140</v>
      </c>
    </row>
    <row r="70" spans="1:10" s="5" customFormat="1" ht="16.5" thickBot="1" x14ac:dyDescent="0.3">
      <c r="A70" s="4"/>
      <c r="B70" s="15" t="s">
        <v>67</v>
      </c>
      <c r="C70" s="76" t="s">
        <v>42</v>
      </c>
      <c r="D70" s="110" t="s">
        <v>11</v>
      </c>
      <c r="E70" s="110" t="s">
        <v>22</v>
      </c>
      <c r="F70" s="110" t="s">
        <v>11</v>
      </c>
      <c r="G70" s="125" t="s">
        <v>10</v>
      </c>
      <c r="H70" s="52" t="s">
        <v>121</v>
      </c>
      <c r="I70" s="135" t="s">
        <v>128</v>
      </c>
      <c r="J70" s="166"/>
    </row>
    <row r="71" spans="1:10" s="5" customFormat="1" x14ac:dyDescent="0.25">
      <c r="A71" s="4"/>
      <c r="B71" s="73" t="s">
        <v>56</v>
      </c>
      <c r="C71" s="47" t="s">
        <v>57</v>
      </c>
      <c r="D71" s="108" t="s">
        <v>11</v>
      </c>
      <c r="E71" s="108" t="s">
        <v>22</v>
      </c>
      <c r="F71" s="108" t="s">
        <v>11</v>
      </c>
      <c r="G71" s="124" t="s">
        <v>10</v>
      </c>
      <c r="H71" s="53" t="s">
        <v>113</v>
      </c>
      <c r="I71" s="143" t="s">
        <v>117</v>
      </c>
      <c r="J71" s="165" t="s">
        <v>140</v>
      </c>
    </row>
    <row r="72" spans="1:10" s="5" customFormat="1" ht="16.5" thickBot="1" x14ac:dyDescent="0.3">
      <c r="A72" s="4"/>
      <c r="B72" s="15" t="s">
        <v>68</v>
      </c>
      <c r="C72" s="76" t="s">
        <v>46</v>
      </c>
      <c r="D72" s="110" t="s">
        <v>11</v>
      </c>
      <c r="E72" s="110" t="s">
        <v>22</v>
      </c>
      <c r="F72" s="110" t="s">
        <v>11</v>
      </c>
      <c r="G72" s="125" t="s">
        <v>10</v>
      </c>
      <c r="H72" s="52" t="s">
        <v>113</v>
      </c>
      <c r="I72" s="144" t="s">
        <v>127</v>
      </c>
      <c r="J72" s="166"/>
    </row>
    <row r="73" spans="1:10" s="5" customFormat="1" ht="15.75" customHeight="1" thickBot="1" x14ac:dyDescent="0.3">
      <c r="A73" s="4"/>
      <c r="B73" s="100" t="s">
        <v>92</v>
      </c>
      <c r="C73" s="101" t="s">
        <v>43</v>
      </c>
      <c r="D73" s="102" t="s">
        <v>8</v>
      </c>
      <c r="E73" s="102" t="s">
        <v>22</v>
      </c>
      <c r="F73" s="102" t="s">
        <v>8</v>
      </c>
      <c r="G73" s="116">
        <v>3</v>
      </c>
      <c r="H73" s="126" t="s">
        <v>121</v>
      </c>
      <c r="I73" s="36" t="s">
        <v>124</v>
      </c>
      <c r="J73" s="131" t="s">
        <v>141</v>
      </c>
    </row>
    <row r="74" spans="1:10" s="5" customFormat="1" x14ac:dyDescent="0.25">
      <c r="A74" s="4"/>
      <c r="B74" s="73" t="s">
        <v>71</v>
      </c>
      <c r="C74" s="47" t="s">
        <v>49</v>
      </c>
      <c r="D74" s="108" t="s">
        <v>11</v>
      </c>
      <c r="E74" s="108" t="s">
        <v>22</v>
      </c>
      <c r="F74" s="108" t="s">
        <v>11</v>
      </c>
      <c r="G74" s="124" t="s">
        <v>10</v>
      </c>
      <c r="H74" s="29" t="s">
        <v>132</v>
      </c>
      <c r="I74" s="145"/>
      <c r="J74" s="66"/>
    </row>
    <row r="75" spans="1:10" s="5" customFormat="1" x14ac:dyDescent="0.25">
      <c r="A75" s="4"/>
      <c r="B75" s="112" t="s">
        <v>72</v>
      </c>
      <c r="C75" s="113" t="s">
        <v>73</v>
      </c>
      <c r="D75" s="127" t="s">
        <v>11</v>
      </c>
      <c r="E75" s="127" t="s">
        <v>22</v>
      </c>
      <c r="F75" s="127" t="s">
        <v>11</v>
      </c>
      <c r="G75" s="128" t="s">
        <v>10</v>
      </c>
      <c r="H75" s="37" t="s">
        <v>134</v>
      </c>
      <c r="I75" s="146"/>
      <c r="J75" s="66"/>
    </row>
    <row r="76" spans="1:10" s="5" customFormat="1" ht="16.5" thickBot="1" x14ac:dyDescent="0.3">
      <c r="A76" s="4"/>
      <c r="B76" s="161" t="s">
        <v>54</v>
      </c>
      <c r="C76" s="162" t="s">
        <v>55</v>
      </c>
      <c r="D76" s="163" t="s">
        <v>11</v>
      </c>
      <c r="E76" s="163" t="s">
        <v>22</v>
      </c>
      <c r="F76" s="163" t="s">
        <v>11</v>
      </c>
      <c r="G76" s="164" t="s">
        <v>10</v>
      </c>
      <c r="H76" s="147" t="s">
        <v>133</v>
      </c>
      <c r="I76" s="148"/>
      <c r="J76" s="66"/>
    </row>
    <row r="77" spans="1:10" s="5" customFormat="1" x14ac:dyDescent="0.25">
      <c r="A77" s="4"/>
      <c r="B77" s="129"/>
      <c r="C77" s="130"/>
      <c r="D77" s="130"/>
      <c r="E77" s="130"/>
      <c r="F77" s="130"/>
      <c r="G77" s="130"/>
      <c r="H77" s="130"/>
      <c r="I77" s="130"/>
      <c r="J77" s="66"/>
    </row>
    <row r="78" spans="1:10" s="5" customFormat="1" x14ac:dyDescent="0.25">
      <c r="A78" s="4"/>
      <c r="B78" s="129"/>
      <c r="C78" s="130"/>
      <c r="D78" s="130"/>
      <c r="E78" s="130"/>
      <c r="F78" s="130"/>
      <c r="G78" s="130"/>
      <c r="H78" s="130"/>
      <c r="I78" s="130"/>
      <c r="J78" s="66"/>
    </row>
  </sheetData>
  <mergeCells count="16">
    <mergeCell ref="J71:J72"/>
    <mergeCell ref="J69:J70"/>
    <mergeCell ref="J67:J68"/>
    <mergeCell ref="B1:I1"/>
    <mergeCell ref="B2:I2"/>
    <mergeCell ref="B3:I3"/>
    <mergeCell ref="B4:G4"/>
    <mergeCell ref="H4:I4"/>
    <mergeCell ref="B56:G56"/>
    <mergeCell ref="B22:G22"/>
    <mergeCell ref="B34:G34"/>
    <mergeCell ref="J19:J20"/>
    <mergeCell ref="H31:I31"/>
    <mergeCell ref="H57:I57"/>
    <mergeCell ref="H59:I59"/>
    <mergeCell ref="J45:J46"/>
  </mergeCells>
  <phoneticPr fontId="0" type="noConversion"/>
  <printOptions horizontalCentered="1" verticalCentered="1"/>
  <pageMargins left="0.23622047244094491" right="0.23622047244094491" top="0.19685039370078741" bottom="0.19685039370078741" header="0.11811023622047245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İSTATİSTİK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KPC</dc:creator>
  <cp:lastModifiedBy>yüksel</cp:lastModifiedBy>
  <cp:lastPrinted>2018-12-27T07:10:57Z</cp:lastPrinted>
  <dcterms:created xsi:type="dcterms:W3CDTF">2011-06-26T08:34:05Z</dcterms:created>
  <dcterms:modified xsi:type="dcterms:W3CDTF">2019-01-28T11:33:46Z</dcterms:modified>
</cp:coreProperties>
</file>